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13_ncr:1_{AD5F16A1-5D6D-4D08-A2F5-D345B869663B}" xr6:coauthVersionLast="41" xr6:coauthVersionMax="41" xr10:uidLastSave="{00000000-0000-0000-0000-000000000000}"/>
  <bookViews>
    <workbookView xWindow="-110" yWindow="490" windowWidth="19420" windowHeight="10420" xr2:uid="{F8B816AE-09F3-4F8B-94F4-E35BBEBE8F9A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F2" i="1"/>
  <c r="H2" i="1" s="1"/>
  <c r="I2" i="1" s="1"/>
  <c r="F3" i="1"/>
  <c r="H3" i="1" s="1"/>
  <c r="I3" i="1" s="1"/>
  <c r="F4" i="1"/>
  <c r="F5" i="1"/>
  <c r="F6" i="1"/>
  <c r="H6" i="1" s="1"/>
  <c r="I6" i="1" s="1"/>
  <c r="F7" i="1"/>
  <c r="H7" i="1" s="1"/>
  <c r="I7" i="1" s="1"/>
  <c r="H5" i="1" l="1"/>
  <c r="I5" i="1" s="1"/>
  <c r="H4" i="1"/>
  <c r="I4" i="1" s="1"/>
</calcChain>
</file>

<file path=xl/sharedStrings.xml><?xml version="1.0" encoding="utf-8"?>
<sst xmlns="http://schemas.openxmlformats.org/spreadsheetml/2006/main" count="9" uniqueCount="9">
  <si>
    <t>Gr.</t>
  </si>
  <si>
    <t>Kraft N</t>
  </si>
  <si>
    <t>Höhe cm</t>
  </si>
  <si>
    <t>Fg N</t>
  </si>
  <si>
    <t>S cm</t>
  </si>
  <si>
    <t>E höhe</t>
  </si>
  <si>
    <t>E weg</t>
  </si>
  <si>
    <t>Differenz J</t>
  </si>
  <si>
    <t>H2/F2 %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</si>
</sst>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2" fontId="0" fillId="2" borderId="0" xfId="0" applyNumberFormat="1" applyFill="1"/>
    <xf numFmtId="0" fontId="0" fillId="2" borderId="0" xfId="0" applyFill="1"/>
    <xf numFmtId="2" fontId="0" fillId="3" borderId="0" xfId="0" applyNumberFormat="1" applyFill="1"/>
    <xf numFmtId="0" fontId="0" fillId="3" borderId="0" xfId="0" applyFill="1"/>
  </cellXfs>
  <cellStyles count="1">
    <cellStyle name="Standard" xfId="0" builtinId="0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Tabelle1!$B$2:$B$7</c:f>
              <c:numCache>
                <c:formatCode>0.00</c:formatCode>
                <c:ptCount val="6"/>
                <c:pt idx="0">
                  <c:v>24.5</c:v>
                </c:pt>
                <c:pt idx="1">
                  <c:v>51</c:v>
                </c:pt>
                <c:pt idx="2">
                  <c:v>19.399999999999999</c:v>
                </c:pt>
                <c:pt idx="3">
                  <c:v>37.5</c:v>
                </c:pt>
                <c:pt idx="4">
                  <c:v>45</c:v>
                </c:pt>
                <c:pt idx="5">
                  <c:v>13</c:v>
                </c:pt>
              </c:numCache>
            </c:numRef>
          </c:xVal>
          <c:yVal>
            <c:numRef>
              <c:f>Tabelle1!$C$2:$C$7</c:f>
              <c:numCache>
                <c:formatCode>0.00</c:formatCode>
                <c:ptCount val="6"/>
                <c:pt idx="0">
                  <c:v>0.25</c:v>
                </c:pt>
                <c:pt idx="1">
                  <c:v>0.65</c:v>
                </c:pt>
                <c:pt idx="2">
                  <c:v>0.23</c:v>
                </c:pt>
                <c:pt idx="3">
                  <c:v>0.46</c:v>
                </c:pt>
                <c:pt idx="4">
                  <c:v>0.53</c:v>
                </c:pt>
                <c:pt idx="5">
                  <c:v>0.11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DC-4E6D-806D-94C6D415B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3784319"/>
        <c:axId val="1762287727"/>
      </c:scatterChart>
      <c:valAx>
        <c:axId val="16937843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62287727"/>
        <c:crosses val="autoZero"/>
        <c:crossBetween val="midCat"/>
      </c:valAx>
      <c:valAx>
        <c:axId val="176228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937843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2</xdr:row>
      <xdr:rowOff>47625</xdr:rowOff>
    </xdr:from>
    <xdr:to>
      <xdr:col>15</xdr:col>
      <xdr:colOff>219075</xdr:colOff>
      <xdr:row>17</xdr:row>
      <xdr:rowOff>28575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71A4A79-D1AB-4B08-B370-693BB4832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F3270B-F4BA-4228-8A32-DAE28A1D7B37}" name="Tabelle1" displayName="Tabelle1" ref="A1:I8" totalsRowShown="0">
  <autoFilter ref="A1:I8" xr:uid="{EBC22219-B30A-48C8-8BEA-5DDA0DE32CD9}"/>
  <sortState ref="A2:C7">
    <sortCondition ref="A1:A7"/>
  </sortState>
  <tableColumns count="9">
    <tableColumn id="1" xr3:uid="{41C74432-8083-4662-86A1-B19E71984026}" name="Gr."/>
    <tableColumn id="2" xr3:uid="{31DAC551-A111-41DD-9222-702DB79E3C97}" name="Höhe cm" dataDxfId="5"/>
    <tableColumn id="3" xr3:uid="{ED84F38A-4CEF-42BD-874C-1F127F061E01}" name="Kraft N" dataDxfId="4"/>
    <tableColumn id="4" xr3:uid="{1949C73C-5F0B-4829-9C91-3FD8C9143987}" name="Fg N"/>
    <tableColumn id="5" xr3:uid="{0E9E8294-CBBC-419D-B779-E616244355E1}" name="S cm"/>
    <tableColumn id="6" xr3:uid="{D1AA6765-25D5-446E-9E6B-27524D72C2C9}" name="E höhe" dataDxfId="3">
      <calculatedColumnFormula>B2*D2</calculatedColumnFormula>
    </tableColumn>
    <tableColumn id="7" xr3:uid="{C9ECC1E8-109C-4131-A93C-77313140123E}" name="E weg" dataDxfId="2">
      <calculatedColumnFormula>C2*E2</calculatedColumnFormula>
    </tableColumn>
    <tableColumn id="8" xr3:uid="{EF45F0C7-9468-452D-AC83-24D5D663A2D9}" name="Differenz J" dataDxfId="1">
      <calculatedColumnFormula>F2-G2</calculatedColumnFormula>
    </tableColumn>
    <tableColumn id="9" xr3:uid="{B873D30B-3645-406F-A008-622E7D97D3F5}" name="H2/F2 %" dataDxfId="0">
      <calculatedColumnFormula>H2/F2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10F9B-C4C3-4217-9905-18A0B975E94D}">
  <dimension ref="A1:I8"/>
  <sheetViews>
    <sheetView tabSelected="1" workbookViewId="0">
      <selection activeCell="J1" sqref="J1"/>
    </sheetView>
  </sheetViews>
  <sheetFormatPr baseColWidth="10" defaultRowHeight="14.5" x14ac:dyDescent="0.35"/>
  <cols>
    <col min="1" max="1" width="5.36328125" customWidth="1"/>
  </cols>
  <sheetData>
    <row r="1" spans="1:9" x14ac:dyDescent="0.35">
      <c r="A1" t="s">
        <v>0</v>
      </c>
      <c r="B1" s="2" t="s">
        <v>2</v>
      </c>
      <c r="C1" s="4" t="s">
        <v>1</v>
      </c>
      <c r="D1" s="3" t="s">
        <v>3</v>
      </c>
      <c r="E1" s="5" t="s">
        <v>4</v>
      </c>
      <c r="F1" s="3" t="s">
        <v>5</v>
      </c>
      <c r="G1" s="5" t="s">
        <v>6</v>
      </c>
      <c r="H1" t="s">
        <v>7</v>
      </c>
      <c r="I1" t="s">
        <v>8</v>
      </c>
    </row>
    <row r="2" spans="1:9" x14ac:dyDescent="0.35">
      <c r="A2">
        <v>1</v>
      </c>
      <c r="B2" s="1">
        <v>24.5</v>
      </c>
      <c r="C2" s="1">
        <v>0.25</v>
      </c>
      <c r="D2">
        <v>1.03</v>
      </c>
      <c r="E2">
        <v>88</v>
      </c>
      <c r="F2">
        <f t="shared" ref="F2:F7" si="0">B2*D2</f>
        <v>25.234999999999999</v>
      </c>
      <c r="G2">
        <f t="shared" ref="G2:G7" si="1">C2*E2</f>
        <v>22</v>
      </c>
      <c r="H2">
        <f t="shared" ref="H2:H8" si="2">F2-G2</f>
        <v>3.2349999999999994</v>
      </c>
      <c r="I2">
        <f t="shared" ref="I2:I8" si="3">H2/F2</f>
        <v>0.12819496730731125</v>
      </c>
    </row>
    <row r="3" spans="1:9" x14ac:dyDescent="0.35">
      <c r="A3">
        <v>2</v>
      </c>
      <c r="B3" s="1">
        <v>51</v>
      </c>
      <c r="C3" s="1">
        <v>0.65</v>
      </c>
      <c r="D3">
        <v>1.03</v>
      </c>
      <c r="E3">
        <v>88</v>
      </c>
      <c r="F3">
        <f t="shared" si="0"/>
        <v>52.53</v>
      </c>
      <c r="G3">
        <f t="shared" si="1"/>
        <v>57.2</v>
      </c>
      <c r="H3">
        <f t="shared" si="2"/>
        <v>-4.6700000000000017</v>
      </c>
      <c r="I3">
        <f t="shared" si="3"/>
        <v>-8.8901580049495554E-2</v>
      </c>
    </row>
    <row r="4" spans="1:9" x14ac:dyDescent="0.35">
      <c r="A4">
        <v>3</v>
      </c>
      <c r="B4" s="1">
        <v>19.399999999999999</v>
      </c>
      <c r="C4" s="1">
        <v>0.23</v>
      </c>
      <c r="D4">
        <v>1.03</v>
      </c>
      <c r="E4">
        <v>88</v>
      </c>
      <c r="F4">
        <f t="shared" si="0"/>
        <v>19.981999999999999</v>
      </c>
      <c r="G4">
        <f t="shared" si="1"/>
        <v>20.240000000000002</v>
      </c>
      <c r="H4">
        <f t="shared" si="2"/>
        <v>-0.25800000000000267</v>
      </c>
      <c r="I4">
        <f t="shared" si="3"/>
        <v>-1.2911620458412706E-2</v>
      </c>
    </row>
    <row r="5" spans="1:9" x14ac:dyDescent="0.35">
      <c r="A5">
        <v>4</v>
      </c>
      <c r="B5" s="1">
        <v>37.5</v>
      </c>
      <c r="C5" s="1">
        <v>0.46</v>
      </c>
      <c r="D5">
        <v>1.03</v>
      </c>
      <c r="E5">
        <v>88</v>
      </c>
      <c r="F5">
        <f t="shared" si="0"/>
        <v>38.625</v>
      </c>
      <c r="G5">
        <f t="shared" si="1"/>
        <v>40.480000000000004</v>
      </c>
      <c r="H5">
        <f t="shared" si="2"/>
        <v>-1.855000000000004</v>
      </c>
      <c r="I5">
        <f t="shared" si="3"/>
        <v>-4.8025889967637646E-2</v>
      </c>
    </row>
    <row r="6" spans="1:9" x14ac:dyDescent="0.35">
      <c r="A6">
        <v>5</v>
      </c>
      <c r="B6" s="1">
        <v>45</v>
      </c>
      <c r="C6" s="1">
        <v>0.53</v>
      </c>
      <c r="D6">
        <v>1.03</v>
      </c>
      <c r="E6">
        <v>88</v>
      </c>
      <c r="F6">
        <f t="shared" si="0"/>
        <v>46.35</v>
      </c>
      <c r="G6">
        <f t="shared" si="1"/>
        <v>46.64</v>
      </c>
      <c r="H6">
        <f t="shared" si="2"/>
        <v>-0.28999999999999915</v>
      </c>
      <c r="I6">
        <f t="shared" si="3"/>
        <v>-6.2567421790722579E-3</v>
      </c>
    </row>
    <row r="7" spans="1:9" x14ac:dyDescent="0.35">
      <c r="A7">
        <v>6</v>
      </c>
      <c r="B7" s="1">
        <v>13</v>
      </c>
      <c r="C7" s="1">
        <v>0.11</v>
      </c>
      <c r="D7">
        <v>1.03</v>
      </c>
      <c r="E7">
        <v>88</v>
      </c>
      <c r="F7">
        <f t="shared" si="0"/>
        <v>13.39</v>
      </c>
      <c r="G7">
        <f t="shared" si="1"/>
        <v>9.68</v>
      </c>
      <c r="H7">
        <f t="shared" si="2"/>
        <v>3.7100000000000009</v>
      </c>
      <c r="I7">
        <f t="shared" si="3"/>
        <v>0.27707244212098586</v>
      </c>
    </row>
    <row r="8" spans="1:9" x14ac:dyDescent="0.35">
      <c r="B8" s="1"/>
      <c r="C8" s="1"/>
    </row>
  </sheetData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</dc:creator>
  <cp:lastModifiedBy>Jona</cp:lastModifiedBy>
  <dcterms:created xsi:type="dcterms:W3CDTF">2019-03-28T10:51:25Z</dcterms:created>
  <dcterms:modified xsi:type="dcterms:W3CDTF">2019-03-28T11:41:05Z</dcterms:modified>
</cp:coreProperties>
</file>